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631d4d8b7149bec1/桌面/"/>
    </mc:Choice>
  </mc:AlternateContent>
  <xr:revisionPtr revIDLastSave="26" documentId="11_AD4DA82427541F7ACA7EB87D180B04FC6BE8DE15" xr6:coauthVersionLast="47" xr6:coauthVersionMax="47" xr10:uidLastSave="{3A104FF4-4C22-4980-9365-58A4750A4E22}"/>
  <bookViews>
    <workbookView xWindow="-110" yWindow="-110" windowWidth="25820" windowHeight="15500" activeTab="1" xr2:uid="{00000000-000D-0000-FFFF-FFFF00000000}"/>
  </bookViews>
  <sheets>
    <sheet name="A" sheetId="1" r:id="rId1"/>
    <sheet name="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2" l="1"/>
  <c r="D15" i="2"/>
  <c r="D16" i="2"/>
  <c r="D17" i="2"/>
  <c r="D18" i="2"/>
  <c r="D19" i="2"/>
  <c r="D13" i="2"/>
  <c r="D12" i="2"/>
  <c r="AK4" i="2"/>
  <c r="AK5" i="2"/>
  <c r="AK6" i="2"/>
  <c r="AK3" i="2"/>
  <c r="AK2" i="2"/>
  <c r="AH4" i="2"/>
  <c r="AH5" i="2"/>
  <c r="AH6" i="2"/>
  <c r="AH3" i="2"/>
  <c r="AH2" i="2"/>
  <c r="AE4" i="2"/>
  <c r="AE5" i="2"/>
  <c r="AE6" i="2"/>
  <c r="AE3" i="2"/>
  <c r="AE2" i="2"/>
  <c r="AB4" i="2"/>
  <c r="AB5" i="2"/>
  <c r="AB6" i="2"/>
  <c r="AB3" i="2"/>
  <c r="AB2" i="2"/>
  <c r="Y4" i="2"/>
  <c r="Y5" i="2"/>
  <c r="Y6" i="2"/>
  <c r="Y7" i="2"/>
  <c r="Y3" i="2"/>
  <c r="Y2" i="2"/>
  <c r="V4" i="2"/>
  <c r="V5" i="2"/>
  <c r="V6" i="2"/>
  <c r="V7" i="2"/>
  <c r="V3" i="2"/>
  <c r="V2" i="2"/>
  <c r="S4" i="2"/>
  <c r="S5" i="2"/>
  <c r="S6" i="2"/>
  <c r="S7" i="2"/>
  <c r="S3" i="2"/>
  <c r="S2" i="2"/>
  <c r="P4" i="2"/>
  <c r="P5" i="2"/>
  <c r="P6" i="2"/>
  <c r="P7" i="2"/>
  <c r="P3" i="2"/>
  <c r="P2" i="2"/>
  <c r="M4" i="2"/>
  <c r="M5" i="2"/>
  <c r="M6" i="2"/>
  <c r="M7" i="2"/>
  <c r="M3" i="2"/>
  <c r="M2" i="2"/>
  <c r="J4" i="2"/>
  <c r="J5" i="2"/>
  <c r="J6" i="2"/>
  <c r="J7" i="2"/>
  <c r="J3" i="2"/>
  <c r="J2" i="2"/>
  <c r="G4" i="2"/>
  <c r="G5" i="2"/>
  <c r="G6" i="2"/>
  <c r="G7" i="2"/>
  <c r="G8" i="2"/>
  <c r="G9" i="2"/>
  <c r="G3" i="2"/>
  <c r="G2" i="2"/>
  <c r="D4" i="2"/>
  <c r="D5" i="2"/>
  <c r="D6" i="2"/>
  <c r="D7" i="2"/>
  <c r="D8" i="2"/>
  <c r="D9" i="2"/>
  <c r="D3" i="2"/>
  <c r="D2" i="2"/>
  <c r="D14" i="1"/>
  <c r="D15" i="1"/>
  <c r="D16" i="1"/>
  <c r="D17" i="1"/>
  <c r="D18" i="1"/>
  <c r="D19" i="1"/>
  <c r="D13" i="1"/>
  <c r="D12" i="1"/>
  <c r="AK4" i="1"/>
  <c r="AK5" i="1"/>
  <c r="AK6" i="1"/>
  <c r="AK7" i="1"/>
  <c r="AK8" i="1"/>
  <c r="AK9" i="1"/>
  <c r="AK3" i="1"/>
  <c r="AK2" i="1"/>
  <c r="AH4" i="1"/>
  <c r="AH5" i="1"/>
  <c r="AH6" i="1"/>
  <c r="AH7" i="1"/>
  <c r="AH8" i="1"/>
  <c r="AH9" i="1"/>
  <c r="AH3" i="1"/>
  <c r="AH2" i="1"/>
  <c r="AE4" i="1"/>
  <c r="AE5" i="1"/>
  <c r="AE6" i="1"/>
  <c r="AE7" i="1"/>
  <c r="AE8" i="1"/>
  <c r="AE9" i="1"/>
  <c r="AE3" i="1"/>
  <c r="AE2" i="1"/>
  <c r="AB4" i="1"/>
  <c r="AB5" i="1"/>
  <c r="AB6" i="1"/>
  <c r="AB7" i="1"/>
  <c r="AB8" i="1"/>
  <c r="AB9" i="1"/>
  <c r="AB3" i="1"/>
  <c r="AB2" i="1"/>
  <c r="Y4" i="1"/>
  <c r="Y5" i="1"/>
  <c r="Y6" i="1"/>
  <c r="Y7" i="1"/>
  <c r="Y8" i="1"/>
  <c r="Y9" i="1"/>
  <c r="Y3" i="1"/>
  <c r="Y2" i="1"/>
  <c r="V4" i="1"/>
  <c r="V5" i="1"/>
  <c r="V6" i="1"/>
  <c r="V7" i="1"/>
  <c r="V8" i="1"/>
  <c r="V9" i="1"/>
  <c r="V3" i="1"/>
  <c r="V2" i="1"/>
  <c r="S4" i="1"/>
  <c r="S5" i="1"/>
  <c r="S6" i="1"/>
  <c r="S7" i="1"/>
  <c r="S8" i="1"/>
  <c r="S9" i="1"/>
  <c r="S3" i="1"/>
  <c r="S2" i="1"/>
  <c r="P4" i="1"/>
  <c r="P5" i="1"/>
  <c r="P6" i="1"/>
  <c r="P7" i="1"/>
  <c r="P8" i="1"/>
  <c r="P9" i="1"/>
  <c r="P3" i="1"/>
  <c r="P2" i="1"/>
  <c r="M4" i="1"/>
  <c r="M5" i="1"/>
  <c r="M6" i="1"/>
  <c r="M7" i="1"/>
  <c r="M8" i="1"/>
  <c r="M9" i="1"/>
  <c r="M3" i="1"/>
  <c r="M2" i="1"/>
  <c r="J4" i="1"/>
  <c r="J5" i="1"/>
  <c r="J6" i="1"/>
  <c r="J7" i="1"/>
  <c r="J8" i="1"/>
  <c r="J9" i="1"/>
  <c r="J3" i="1"/>
  <c r="J2" i="1"/>
  <c r="G4" i="1"/>
  <c r="G5" i="1"/>
  <c r="G6" i="1"/>
  <c r="G7" i="1"/>
  <c r="G8" i="1"/>
  <c r="G9" i="1"/>
  <c r="G3" i="1"/>
  <c r="G2" i="1"/>
  <c r="D4" i="1"/>
  <c r="D5" i="1"/>
  <c r="D6" i="1"/>
  <c r="D7" i="1"/>
  <c r="D8" i="1"/>
  <c r="D9" i="1"/>
  <c r="D3" i="1"/>
  <c r="D2" i="1"/>
</calcChain>
</file>

<file path=xl/sharedStrings.xml><?xml version="1.0" encoding="utf-8"?>
<sst xmlns="http://schemas.openxmlformats.org/spreadsheetml/2006/main" count="32" uniqueCount="8">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</sst>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12</xdr:col>
      <xdr:colOff>437105</xdr:colOff>
      <xdr:row>52</xdr:row>
      <xdr:rowOff>72305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CA98C77-FDD5-4F95-AFE0-982C9ED6F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56000"/>
          <a:ext cx="8361905" cy="57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12</xdr:col>
      <xdr:colOff>437105</xdr:colOff>
      <xdr:row>52</xdr:row>
      <xdr:rowOff>72305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E1B6E23-63BF-40E1-B342-021C8A3FE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56000"/>
          <a:ext cx="8361905" cy="57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8"/>
  <sheetViews>
    <sheetView topLeftCell="A2" workbookViewId="0">
      <selection activeCell="D12" sqref="D12:D19"/>
    </sheetView>
  </sheetViews>
  <sheetFormatPr defaultRowHeight="14" x14ac:dyDescent="0.3"/>
  <sheetData>
    <row r="1" spans="1:37" x14ac:dyDescent="0.3">
      <c r="B1">
        <v>1</v>
      </c>
      <c r="E1">
        <v>2</v>
      </c>
      <c r="H1">
        <v>3</v>
      </c>
      <c r="K1">
        <v>4</v>
      </c>
      <c r="N1">
        <v>5</v>
      </c>
      <c r="Q1">
        <v>6</v>
      </c>
      <c r="T1">
        <v>7</v>
      </c>
      <c r="W1">
        <v>8</v>
      </c>
      <c r="Z1">
        <v>9</v>
      </c>
      <c r="AC1">
        <v>10</v>
      </c>
      <c r="AF1">
        <v>11</v>
      </c>
      <c r="AI1">
        <v>12</v>
      </c>
    </row>
    <row r="2" spans="1:37" x14ac:dyDescent="0.3">
      <c r="A2" t="s">
        <v>0</v>
      </c>
      <c r="B2">
        <v>2.4460000000000002</v>
      </c>
      <c r="C2">
        <v>5.2999999999999999E-2</v>
      </c>
      <c r="D2" s="1">
        <f>B2-C2</f>
        <v>2.3930000000000002</v>
      </c>
      <c r="E2">
        <v>2.4460000000000002</v>
      </c>
      <c r="F2">
        <v>4.9000000000000002E-2</v>
      </c>
      <c r="G2" s="1">
        <f>E2-F2</f>
        <v>2.3970000000000002</v>
      </c>
      <c r="H2">
        <v>0.20200000000000001</v>
      </c>
      <c r="I2">
        <v>4.8000000000000001E-2</v>
      </c>
      <c r="J2" s="1">
        <f>H2-I2</f>
        <v>0.15400000000000003</v>
      </c>
      <c r="K2">
        <v>0.15</v>
      </c>
      <c r="L2">
        <v>4.9000000000000002E-2</v>
      </c>
      <c r="M2" s="1">
        <f>K2-L2</f>
        <v>0.10099999999999999</v>
      </c>
      <c r="N2">
        <v>0.33600000000000002</v>
      </c>
      <c r="O2">
        <v>4.8000000000000001E-2</v>
      </c>
      <c r="P2" s="1">
        <f>N2-O2</f>
        <v>0.28800000000000003</v>
      </c>
      <c r="Q2">
        <v>0.17499999999999999</v>
      </c>
      <c r="R2">
        <v>4.7E-2</v>
      </c>
      <c r="S2" s="1">
        <f>Q2-R2</f>
        <v>0.128</v>
      </c>
      <c r="T2">
        <v>0.13600000000000001</v>
      </c>
      <c r="U2">
        <v>4.8000000000000001E-2</v>
      </c>
      <c r="V2" s="1">
        <f>T2-U2</f>
        <v>8.8000000000000009E-2</v>
      </c>
      <c r="W2">
        <v>0.24399999999999999</v>
      </c>
      <c r="X2">
        <v>4.9000000000000002E-2</v>
      </c>
      <c r="Y2" s="1">
        <f>W2-X2</f>
        <v>0.19500000000000001</v>
      </c>
      <c r="Z2">
        <v>0.13700000000000001</v>
      </c>
      <c r="AA2">
        <v>4.8000000000000001E-2</v>
      </c>
      <c r="AB2" s="1">
        <f>Z2-AA2</f>
        <v>8.900000000000001E-2</v>
      </c>
      <c r="AC2">
        <v>0.20799999999999999</v>
      </c>
      <c r="AD2">
        <v>5.3999999999999999E-2</v>
      </c>
      <c r="AE2" s="1">
        <f>AC2-AD2</f>
        <v>0.154</v>
      </c>
      <c r="AF2">
        <v>0.32</v>
      </c>
      <c r="AG2">
        <v>5.1999999999999998E-2</v>
      </c>
      <c r="AH2" s="1">
        <f>AF2-AG2</f>
        <v>0.26800000000000002</v>
      </c>
      <c r="AI2">
        <v>0.20200000000000001</v>
      </c>
      <c r="AJ2">
        <v>5.2999999999999999E-2</v>
      </c>
      <c r="AK2" s="1">
        <f>AI2-AJ2</f>
        <v>0.14900000000000002</v>
      </c>
    </row>
    <row r="3" spans="1:37" x14ac:dyDescent="0.3">
      <c r="A3" t="s">
        <v>1</v>
      </c>
      <c r="B3">
        <v>2.2250000000000001</v>
      </c>
      <c r="C3">
        <v>6.5000000000000002E-2</v>
      </c>
      <c r="D3" s="1">
        <f>B3-C3</f>
        <v>2.16</v>
      </c>
      <c r="E3">
        <v>2.21</v>
      </c>
      <c r="F3">
        <v>4.8000000000000001E-2</v>
      </c>
      <c r="G3" s="1">
        <f>E3-F3</f>
        <v>2.1619999999999999</v>
      </c>
      <c r="H3">
        <v>0.14000000000000001</v>
      </c>
      <c r="I3">
        <v>5.7000000000000002E-2</v>
      </c>
      <c r="J3" s="1">
        <f>H3-I3</f>
        <v>8.3000000000000018E-2</v>
      </c>
      <c r="K3">
        <v>0.437</v>
      </c>
      <c r="L3">
        <v>5.6000000000000001E-2</v>
      </c>
      <c r="M3" s="1">
        <f>K3-L3</f>
        <v>0.38100000000000001</v>
      </c>
      <c r="N3">
        <v>0.21</v>
      </c>
      <c r="O3">
        <v>5.0999999999999997E-2</v>
      </c>
      <c r="P3" s="1">
        <f>N3-O3</f>
        <v>0.159</v>
      </c>
      <c r="Q3">
        <v>0.127</v>
      </c>
      <c r="R3">
        <v>4.9000000000000002E-2</v>
      </c>
      <c r="S3" s="1">
        <f>Q3-R3</f>
        <v>7.8E-2</v>
      </c>
      <c r="T3">
        <v>0.17299999999999999</v>
      </c>
      <c r="U3">
        <v>0.05</v>
      </c>
      <c r="V3" s="1">
        <f>T3-U3</f>
        <v>0.12299999999999998</v>
      </c>
      <c r="W3">
        <v>0.19400000000000001</v>
      </c>
      <c r="X3">
        <v>5.3999999999999999E-2</v>
      </c>
      <c r="Y3" s="1">
        <f>W3-X3</f>
        <v>0.14000000000000001</v>
      </c>
      <c r="Z3">
        <v>0.13700000000000001</v>
      </c>
      <c r="AA3">
        <v>5.0999999999999997E-2</v>
      </c>
      <c r="AB3" s="1">
        <f>Z3-AA3</f>
        <v>8.6000000000000021E-2</v>
      </c>
      <c r="AC3">
        <v>0.20399999999999999</v>
      </c>
      <c r="AD3">
        <v>7.4999999999999997E-2</v>
      </c>
      <c r="AE3" s="1">
        <f>AC3-AD3</f>
        <v>0.129</v>
      </c>
      <c r="AF3">
        <v>0.26900000000000002</v>
      </c>
      <c r="AG3">
        <v>5.6000000000000001E-2</v>
      </c>
      <c r="AH3" s="1">
        <f>AF3-AG3</f>
        <v>0.21300000000000002</v>
      </c>
      <c r="AI3">
        <v>0.16900000000000001</v>
      </c>
      <c r="AJ3">
        <v>5.7000000000000002E-2</v>
      </c>
      <c r="AK3" s="1">
        <f>AI3-AJ3</f>
        <v>0.11200000000000002</v>
      </c>
    </row>
    <row r="4" spans="1:37" x14ac:dyDescent="0.3">
      <c r="A4" t="s">
        <v>2</v>
      </c>
      <c r="B4">
        <v>1.4830000000000001</v>
      </c>
      <c r="C4">
        <v>7.0000000000000007E-2</v>
      </c>
      <c r="D4" s="1">
        <f t="shared" ref="D4:D9" si="0">B4-C4</f>
        <v>1.413</v>
      </c>
      <c r="E4">
        <v>1.4870000000000001</v>
      </c>
      <c r="F4">
        <v>5.0999999999999997E-2</v>
      </c>
      <c r="G4" s="1">
        <f t="shared" ref="G4:G9" si="1">E4-F4</f>
        <v>1.4360000000000002</v>
      </c>
      <c r="H4">
        <v>0.39100000000000001</v>
      </c>
      <c r="I4">
        <v>5.8000000000000003E-2</v>
      </c>
      <c r="J4" s="1">
        <f t="shared" ref="J4:J9" si="2">H4-I4</f>
        <v>0.33300000000000002</v>
      </c>
      <c r="K4">
        <v>0.14599999999999999</v>
      </c>
      <c r="L4">
        <v>5.8999999999999997E-2</v>
      </c>
      <c r="M4" s="1">
        <f t="shared" ref="M4:M9" si="3">K4-L4</f>
        <v>8.6999999999999994E-2</v>
      </c>
      <c r="N4">
        <v>0.217</v>
      </c>
      <c r="O4">
        <v>5.6000000000000001E-2</v>
      </c>
      <c r="P4" s="1">
        <f t="shared" ref="P4:P9" si="4">N4-O4</f>
        <v>0.161</v>
      </c>
      <c r="Q4">
        <v>0.11</v>
      </c>
      <c r="R4">
        <v>4.8000000000000001E-2</v>
      </c>
      <c r="S4" s="1">
        <f t="shared" ref="S4:S9" si="5">Q4-R4</f>
        <v>6.2E-2</v>
      </c>
      <c r="T4">
        <v>0.121</v>
      </c>
      <c r="U4">
        <v>5.0999999999999997E-2</v>
      </c>
      <c r="V4" s="1">
        <f t="shared" ref="V4:V9" si="6">T4-U4</f>
        <v>7.0000000000000007E-2</v>
      </c>
      <c r="W4">
        <v>0.14399999999999999</v>
      </c>
      <c r="X4">
        <v>5.6000000000000001E-2</v>
      </c>
      <c r="Y4" s="1">
        <f t="shared" ref="Y4:Y9" si="7">W4-X4</f>
        <v>8.7999999999999995E-2</v>
      </c>
      <c r="Z4">
        <v>0.14899999999999999</v>
      </c>
      <c r="AA4">
        <v>5.1999999999999998E-2</v>
      </c>
      <c r="AB4" s="1">
        <f t="shared" ref="AB4:AB9" si="8">Z4-AA4</f>
        <v>9.7000000000000003E-2</v>
      </c>
      <c r="AC4">
        <v>0.13600000000000001</v>
      </c>
      <c r="AD4">
        <v>7.0000000000000007E-2</v>
      </c>
      <c r="AE4" s="1">
        <f t="shared" ref="AE4:AE9" si="9">AC4-AD4</f>
        <v>6.6000000000000003E-2</v>
      </c>
      <c r="AF4">
        <v>0.20599999999999999</v>
      </c>
      <c r="AG4">
        <v>5.8999999999999997E-2</v>
      </c>
      <c r="AH4" s="1">
        <f t="shared" ref="AH4:AH9" si="10">AF4-AG4</f>
        <v>0.14699999999999999</v>
      </c>
      <c r="AI4">
        <v>0.159</v>
      </c>
      <c r="AJ4">
        <v>6.2E-2</v>
      </c>
      <c r="AK4" s="1">
        <f t="shared" ref="AK4:AK9" si="11">AI4-AJ4</f>
        <v>9.7000000000000003E-2</v>
      </c>
    </row>
    <row r="5" spans="1:37" x14ac:dyDescent="0.3">
      <c r="A5" t="s">
        <v>3</v>
      </c>
      <c r="B5">
        <v>0.86</v>
      </c>
      <c r="C5">
        <v>8.4000000000000005E-2</v>
      </c>
      <c r="D5" s="1">
        <f t="shared" si="0"/>
        <v>0.77600000000000002</v>
      </c>
      <c r="E5">
        <v>0.872</v>
      </c>
      <c r="F5">
        <v>5.2999999999999999E-2</v>
      </c>
      <c r="G5" s="1">
        <f t="shared" si="1"/>
        <v>0.81899999999999995</v>
      </c>
      <c r="H5">
        <v>0.16300000000000001</v>
      </c>
      <c r="I5">
        <v>6.3E-2</v>
      </c>
      <c r="J5" s="1">
        <f t="shared" si="2"/>
        <v>0.1</v>
      </c>
      <c r="K5">
        <v>0.27900000000000003</v>
      </c>
      <c r="L5">
        <v>6.7000000000000004E-2</v>
      </c>
      <c r="M5" s="1">
        <f t="shared" si="3"/>
        <v>0.21200000000000002</v>
      </c>
      <c r="N5">
        <v>9.4E-2</v>
      </c>
      <c r="O5">
        <v>6.3E-2</v>
      </c>
      <c r="P5" s="1">
        <f t="shared" si="4"/>
        <v>3.1E-2</v>
      </c>
      <c r="Q5">
        <v>1.0249999999999999</v>
      </c>
      <c r="R5">
        <v>5.1999999999999998E-2</v>
      </c>
      <c r="S5" s="1">
        <f t="shared" si="5"/>
        <v>0.97299999999999986</v>
      </c>
      <c r="T5">
        <v>0.105</v>
      </c>
      <c r="U5">
        <v>5.3999999999999999E-2</v>
      </c>
      <c r="V5" s="1">
        <f t="shared" si="6"/>
        <v>5.0999999999999997E-2</v>
      </c>
      <c r="W5">
        <v>9.6000000000000002E-2</v>
      </c>
      <c r="X5">
        <v>6.6000000000000003E-2</v>
      </c>
      <c r="Y5" s="1">
        <f t="shared" si="7"/>
        <v>0.03</v>
      </c>
      <c r="Z5">
        <v>0.11799999999999999</v>
      </c>
      <c r="AA5">
        <v>5.3999999999999999E-2</v>
      </c>
      <c r="AB5" s="1">
        <f t="shared" si="8"/>
        <v>6.4000000000000001E-2</v>
      </c>
      <c r="AC5">
        <v>0.126</v>
      </c>
      <c r="AD5">
        <v>8.1000000000000003E-2</v>
      </c>
      <c r="AE5" s="1">
        <f t="shared" si="9"/>
        <v>4.4999999999999998E-2</v>
      </c>
      <c r="AF5">
        <v>0.14899999999999999</v>
      </c>
      <c r="AG5">
        <v>6.8000000000000005E-2</v>
      </c>
      <c r="AH5" s="1">
        <f t="shared" si="10"/>
        <v>8.0999999999999989E-2</v>
      </c>
      <c r="AI5">
        <v>0.11799999999999999</v>
      </c>
      <c r="AJ5">
        <v>6.9000000000000006E-2</v>
      </c>
      <c r="AK5" s="1">
        <f t="shared" si="11"/>
        <v>4.8999999999999988E-2</v>
      </c>
    </row>
    <row r="6" spans="1:37" x14ac:dyDescent="0.3">
      <c r="A6" t="s">
        <v>4</v>
      </c>
      <c r="B6">
        <v>0.45400000000000001</v>
      </c>
      <c r="C6">
        <v>4.9000000000000002E-2</v>
      </c>
      <c r="D6" s="1">
        <f t="shared" si="0"/>
        <v>0.40500000000000003</v>
      </c>
      <c r="E6">
        <v>0.44500000000000001</v>
      </c>
      <c r="F6">
        <v>4.4999999999999998E-2</v>
      </c>
      <c r="G6" s="1">
        <f t="shared" si="1"/>
        <v>0.4</v>
      </c>
      <c r="H6">
        <v>0.17</v>
      </c>
      <c r="I6">
        <v>4.3999999999999997E-2</v>
      </c>
      <c r="J6" s="1">
        <f t="shared" si="2"/>
        <v>0.126</v>
      </c>
      <c r="K6">
        <v>0.122</v>
      </c>
      <c r="L6">
        <v>4.4999999999999998E-2</v>
      </c>
      <c r="M6" s="1">
        <f t="shared" si="3"/>
        <v>7.6999999999999999E-2</v>
      </c>
      <c r="N6">
        <v>8.3000000000000004E-2</v>
      </c>
      <c r="O6">
        <v>4.4999999999999998E-2</v>
      </c>
      <c r="P6" s="1">
        <f t="shared" si="4"/>
        <v>3.8000000000000006E-2</v>
      </c>
      <c r="Q6">
        <v>0.13200000000000001</v>
      </c>
      <c r="R6">
        <v>4.7E-2</v>
      </c>
      <c r="S6" s="1">
        <f t="shared" si="5"/>
        <v>8.5000000000000006E-2</v>
      </c>
      <c r="T6">
        <v>0.13</v>
      </c>
      <c r="U6">
        <v>4.3999999999999997E-2</v>
      </c>
      <c r="V6" s="1">
        <f t="shared" si="6"/>
        <v>8.6000000000000007E-2</v>
      </c>
      <c r="W6">
        <v>0.13400000000000001</v>
      </c>
      <c r="X6">
        <v>4.3999999999999997E-2</v>
      </c>
      <c r="Y6" s="1">
        <f t="shared" si="7"/>
        <v>9.0000000000000011E-2</v>
      </c>
      <c r="Z6">
        <v>0.14799999999999999</v>
      </c>
      <c r="AA6">
        <v>4.4999999999999998E-2</v>
      </c>
      <c r="AB6" s="1">
        <f t="shared" si="8"/>
        <v>0.10299999999999999</v>
      </c>
      <c r="AC6">
        <v>0.11799999999999999</v>
      </c>
      <c r="AD6">
        <v>4.9000000000000002E-2</v>
      </c>
      <c r="AE6" s="1">
        <f t="shared" si="9"/>
        <v>6.8999999999999992E-2</v>
      </c>
      <c r="AF6">
        <v>0.13200000000000001</v>
      </c>
      <c r="AG6">
        <v>4.7E-2</v>
      </c>
      <c r="AH6" s="1">
        <f t="shared" si="10"/>
        <v>8.5000000000000006E-2</v>
      </c>
      <c r="AI6">
        <v>0.13100000000000001</v>
      </c>
      <c r="AJ6">
        <v>5.0999999999999997E-2</v>
      </c>
      <c r="AK6" s="1">
        <f t="shared" si="11"/>
        <v>8.0000000000000016E-2</v>
      </c>
    </row>
    <row r="7" spans="1:37" x14ac:dyDescent="0.3">
      <c r="A7" t="s">
        <v>5</v>
      </c>
      <c r="B7">
        <v>0.26300000000000001</v>
      </c>
      <c r="C7">
        <v>5.6000000000000001E-2</v>
      </c>
      <c r="D7" s="1">
        <f t="shared" si="0"/>
        <v>0.20700000000000002</v>
      </c>
      <c r="E7">
        <v>0.25800000000000001</v>
      </c>
      <c r="F7">
        <v>4.5999999999999999E-2</v>
      </c>
      <c r="G7" s="1">
        <f t="shared" si="1"/>
        <v>0.21200000000000002</v>
      </c>
      <c r="H7">
        <v>0.216</v>
      </c>
      <c r="I7">
        <v>5.0999999999999997E-2</v>
      </c>
      <c r="J7" s="1">
        <f t="shared" si="2"/>
        <v>0.16500000000000001</v>
      </c>
      <c r="K7">
        <v>0.36</v>
      </c>
      <c r="L7">
        <v>6.0999999999999999E-2</v>
      </c>
      <c r="M7" s="1">
        <f t="shared" si="3"/>
        <v>0.29899999999999999</v>
      </c>
      <c r="N7">
        <v>0.13300000000000001</v>
      </c>
      <c r="O7">
        <v>5.6000000000000001E-2</v>
      </c>
      <c r="P7" s="1">
        <f t="shared" si="4"/>
        <v>7.7000000000000013E-2</v>
      </c>
      <c r="Q7">
        <v>0.128</v>
      </c>
      <c r="R7">
        <v>5.8000000000000003E-2</v>
      </c>
      <c r="S7" s="1">
        <f t="shared" si="5"/>
        <v>7.0000000000000007E-2</v>
      </c>
      <c r="T7">
        <v>0.124</v>
      </c>
      <c r="U7">
        <v>4.5999999999999999E-2</v>
      </c>
      <c r="V7" s="1">
        <f t="shared" si="6"/>
        <v>7.8E-2</v>
      </c>
      <c r="W7">
        <v>0.112</v>
      </c>
      <c r="X7">
        <v>4.7E-2</v>
      </c>
      <c r="Y7" s="1">
        <f t="shared" si="7"/>
        <v>6.5000000000000002E-2</v>
      </c>
      <c r="Z7">
        <v>0.14299999999999999</v>
      </c>
      <c r="AA7">
        <v>4.4999999999999998E-2</v>
      </c>
      <c r="AB7" s="1">
        <f t="shared" si="8"/>
        <v>9.799999999999999E-2</v>
      </c>
      <c r="AC7">
        <v>0.14199999999999999</v>
      </c>
      <c r="AD7">
        <v>5.3999999999999999E-2</v>
      </c>
      <c r="AE7" s="1">
        <f t="shared" si="9"/>
        <v>8.7999999999999995E-2</v>
      </c>
      <c r="AF7">
        <v>0.10199999999999999</v>
      </c>
      <c r="AG7">
        <v>4.9000000000000002E-2</v>
      </c>
      <c r="AH7" s="1">
        <f t="shared" si="10"/>
        <v>5.2999999999999992E-2</v>
      </c>
      <c r="AI7">
        <v>0.125</v>
      </c>
      <c r="AJ7">
        <v>5.1999999999999998E-2</v>
      </c>
      <c r="AK7" s="1">
        <f t="shared" si="11"/>
        <v>7.3000000000000009E-2</v>
      </c>
    </row>
    <row r="8" spans="1:37" x14ac:dyDescent="0.3">
      <c r="A8" t="s">
        <v>6</v>
      </c>
      <c r="B8">
        <v>0.16300000000000001</v>
      </c>
      <c r="C8">
        <v>4.8000000000000001E-2</v>
      </c>
      <c r="D8" s="1">
        <f t="shared" si="0"/>
        <v>0.115</v>
      </c>
      <c r="E8">
        <v>0.156</v>
      </c>
      <c r="F8">
        <v>4.3999999999999997E-2</v>
      </c>
      <c r="G8" s="1">
        <f t="shared" si="1"/>
        <v>0.112</v>
      </c>
      <c r="H8">
        <v>0.14399999999999999</v>
      </c>
      <c r="I8">
        <v>4.5999999999999999E-2</v>
      </c>
      <c r="J8" s="1">
        <f t="shared" si="2"/>
        <v>9.799999999999999E-2</v>
      </c>
      <c r="K8">
        <v>0.121</v>
      </c>
      <c r="L8">
        <v>5.1999999999999998E-2</v>
      </c>
      <c r="M8" s="1">
        <f t="shared" si="3"/>
        <v>6.9000000000000006E-2</v>
      </c>
      <c r="N8">
        <v>0.154</v>
      </c>
      <c r="O8">
        <v>7.1999999999999995E-2</v>
      </c>
      <c r="P8" s="1">
        <f t="shared" si="4"/>
        <v>8.2000000000000003E-2</v>
      </c>
      <c r="Q8">
        <v>0.16200000000000001</v>
      </c>
      <c r="R8">
        <v>5.3999999999999999E-2</v>
      </c>
      <c r="S8" s="1">
        <f t="shared" si="5"/>
        <v>0.10800000000000001</v>
      </c>
      <c r="T8">
        <v>0.10299999999999999</v>
      </c>
      <c r="U8">
        <v>4.2000000000000003E-2</v>
      </c>
      <c r="V8" s="1">
        <f t="shared" si="6"/>
        <v>6.0999999999999992E-2</v>
      </c>
      <c r="W8">
        <v>0.13300000000000001</v>
      </c>
      <c r="X8">
        <v>4.2000000000000003E-2</v>
      </c>
      <c r="Y8" s="1">
        <f t="shared" si="7"/>
        <v>9.0999999999999998E-2</v>
      </c>
      <c r="Z8">
        <v>0.13</v>
      </c>
      <c r="AA8">
        <v>4.2999999999999997E-2</v>
      </c>
      <c r="AB8" s="1">
        <f t="shared" si="8"/>
        <v>8.7000000000000008E-2</v>
      </c>
      <c r="AC8">
        <v>9.9000000000000005E-2</v>
      </c>
      <c r="AD8">
        <v>4.4999999999999998E-2</v>
      </c>
      <c r="AE8" s="1">
        <f t="shared" si="9"/>
        <v>5.4000000000000006E-2</v>
      </c>
      <c r="AF8">
        <v>0.14000000000000001</v>
      </c>
      <c r="AG8">
        <v>4.2999999999999997E-2</v>
      </c>
      <c r="AH8" s="1">
        <f t="shared" si="10"/>
        <v>9.7000000000000017E-2</v>
      </c>
      <c r="AI8">
        <v>0.17100000000000001</v>
      </c>
      <c r="AJ8">
        <v>4.8000000000000001E-2</v>
      </c>
      <c r="AK8" s="1">
        <f t="shared" si="11"/>
        <v>0.12300000000000001</v>
      </c>
    </row>
    <row r="9" spans="1:37" x14ac:dyDescent="0.3">
      <c r="A9" t="s">
        <v>7</v>
      </c>
      <c r="B9">
        <v>7.5999999999999998E-2</v>
      </c>
      <c r="C9">
        <v>0.06</v>
      </c>
      <c r="D9" s="1">
        <f t="shared" si="0"/>
        <v>1.6E-2</v>
      </c>
      <c r="E9">
        <v>6.8000000000000005E-2</v>
      </c>
      <c r="F9">
        <v>5.0999999999999997E-2</v>
      </c>
      <c r="G9" s="1">
        <f t="shared" si="1"/>
        <v>1.7000000000000008E-2</v>
      </c>
      <c r="H9">
        <v>0.13600000000000001</v>
      </c>
      <c r="I9">
        <v>5.3999999999999999E-2</v>
      </c>
      <c r="J9" s="1">
        <f t="shared" si="2"/>
        <v>8.2000000000000017E-2</v>
      </c>
      <c r="K9">
        <v>0.14799999999999999</v>
      </c>
      <c r="L9">
        <v>5.2999999999999999E-2</v>
      </c>
      <c r="M9" s="1">
        <f t="shared" si="3"/>
        <v>9.5000000000000001E-2</v>
      </c>
      <c r="N9">
        <v>9.6000000000000002E-2</v>
      </c>
      <c r="O9">
        <v>5.0999999999999997E-2</v>
      </c>
      <c r="P9" s="1">
        <f t="shared" si="4"/>
        <v>4.5000000000000005E-2</v>
      </c>
      <c r="Q9">
        <v>8.5000000000000006E-2</v>
      </c>
      <c r="R9">
        <v>4.8000000000000001E-2</v>
      </c>
      <c r="S9" s="1">
        <f t="shared" si="5"/>
        <v>3.7000000000000005E-2</v>
      </c>
      <c r="T9">
        <v>0.14099999999999999</v>
      </c>
      <c r="U9">
        <v>5.0999999999999997E-2</v>
      </c>
      <c r="V9" s="1">
        <f t="shared" si="6"/>
        <v>0.09</v>
      </c>
      <c r="W9">
        <v>7.1999999999999995E-2</v>
      </c>
      <c r="X9">
        <v>5.0999999999999997E-2</v>
      </c>
      <c r="Y9" s="1">
        <f t="shared" si="7"/>
        <v>2.0999999999999998E-2</v>
      </c>
      <c r="Z9">
        <v>9.0999999999999998E-2</v>
      </c>
      <c r="AA9">
        <v>4.8000000000000001E-2</v>
      </c>
      <c r="AB9" s="1">
        <f t="shared" si="8"/>
        <v>4.2999999999999997E-2</v>
      </c>
      <c r="AC9">
        <v>0.08</v>
      </c>
      <c r="AD9">
        <v>5.5E-2</v>
      </c>
      <c r="AE9" s="1">
        <f t="shared" si="9"/>
        <v>2.5000000000000001E-2</v>
      </c>
      <c r="AF9">
        <v>0.10299999999999999</v>
      </c>
      <c r="AG9">
        <v>4.9000000000000002E-2</v>
      </c>
      <c r="AH9" s="1">
        <f t="shared" si="10"/>
        <v>5.3999999999999992E-2</v>
      </c>
      <c r="AI9">
        <v>7.1999999999999995E-2</v>
      </c>
      <c r="AJ9">
        <v>5.0999999999999997E-2</v>
      </c>
      <c r="AK9" s="1">
        <f t="shared" si="11"/>
        <v>2.0999999999999998E-2</v>
      </c>
    </row>
    <row r="12" spans="1:37" x14ac:dyDescent="0.3">
      <c r="A12" t="s">
        <v>0</v>
      </c>
      <c r="B12">
        <v>2.3930000000000002</v>
      </c>
      <c r="C12">
        <v>2.3970000000000002</v>
      </c>
      <c r="D12" s="1">
        <f>AVERAGE(B12:C12)</f>
        <v>2.3950000000000005</v>
      </c>
      <c r="E12">
        <v>2000</v>
      </c>
      <c r="F12">
        <v>0.15400000000000003</v>
      </c>
      <c r="G12" s="1">
        <v>43.3</v>
      </c>
      <c r="H12">
        <v>0.10099999999999999</v>
      </c>
      <c r="I12" s="1">
        <v>39.6</v>
      </c>
      <c r="J12">
        <v>0.28800000000000003</v>
      </c>
      <c r="K12" s="1">
        <v>54.2</v>
      </c>
      <c r="L12">
        <v>0.128</v>
      </c>
      <c r="M12" s="1">
        <v>41.5</v>
      </c>
      <c r="N12">
        <v>8.8000000000000009E-2</v>
      </c>
      <c r="O12" s="1">
        <v>38.799999999999997</v>
      </c>
      <c r="P12">
        <v>0.19500000000000001</v>
      </c>
      <c r="Q12" s="1">
        <v>46.4</v>
      </c>
      <c r="R12">
        <v>8.900000000000001E-2</v>
      </c>
      <c r="S12" s="1">
        <v>38.799999999999997</v>
      </c>
      <c r="T12">
        <v>0.154</v>
      </c>
      <c r="U12" s="1">
        <v>43.3</v>
      </c>
      <c r="V12">
        <v>0.26800000000000002</v>
      </c>
      <c r="W12" s="1">
        <v>52.4</v>
      </c>
      <c r="X12">
        <v>0.14900000000000002</v>
      </c>
      <c r="Y12" s="1">
        <v>42.9</v>
      </c>
    </row>
    <row r="13" spans="1:37" x14ac:dyDescent="0.3">
      <c r="A13" t="s">
        <v>1</v>
      </c>
      <c r="B13">
        <v>2.16</v>
      </c>
      <c r="C13">
        <v>2.1619999999999999</v>
      </c>
      <c r="D13" s="1">
        <f>AVERAGE(B13:C13)</f>
        <v>2.161</v>
      </c>
      <c r="E13">
        <v>1000</v>
      </c>
      <c r="F13">
        <v>8.3000000000000018E-2</v>
      </c>
      <c r="G13" s="1">
        <v>38.4</v>
      </c>
      <c r="H13">
        <v>0.38100000000000001</v>
      </c>
      <c r="I13" s="1">
        <v>63.4</v>
      </c>
      <c r="J13">
        <v>0.159</v>
      </c>
      <c r="K13" s="1">
        <v>43.7</v>
      </c>
      <c r="L13">
        <v>7.8E-2</v>
      </c>
      <c r="M13" s="1">
        <v>38.1</v>
      </c>
      <c r="N13">
        <v>0.12299999999999998</v>
      </c>
      <c r="O13" s="1">
        <v>41.1</v>
      </c>
      <c r="P13">
        <v>0.14000000000000001</v>
      </c>
      <c r="Q13" s="1">
        <v>42.3</v>
      </c>
      <c r="R13">
        <v>8.6000000000000021E-2</v>
      </c>
      <c r="S13" s="1">
        <v>38.6</v>
      </c>
      <c r="T13">
        <v>0.129</v>
      </c>
      <c r="U13" s="1">
        <v>41.5</v>
      </c>
      <c r="V13">
        <v>0.21300000000000002</v>
      </c>
      <c r="W13" s="1">
        <v>47.8</v>
      </c>
      <c r="X13">
        <v>0.11200000000000002</v>
      </c>
      <c r="Y13" s="1">
        <v>40.4</v>
      </c>
    </row>
    <row r="14" spans="1:37" x14ac:dyDescent="0.3">
      <c r="A14" t="s">
        <v>2</v>
      </c>
      <c r="B14">
        <v>1.413</v>
      </c>
      <c r="C14">
        <v>1.4360000000000002</v>
      </c>
      <c r="D14" s="1">
        <f t="shared" ref="D14:D19" si="12">AVERAGE(B14:C14)</f>
        <v>1.4245000000000001</v>
      </c>
      <c r="E14">
        <v>500</v>
      </c>
      <c r="F14">
        <v>0.33300000000000002</v>
      </c>
      <c r="G14" s="1">
        <v>58.5</v>
      </c>
      <c r="H14">
        <v>8.6999999999999994E-2</v>
      </c>
      <c r="I14" s="1">
        <v>38.700000000000003</v>
      </c>
      <c r="J14">
        <v>0.161</v>
      </c>
      <c r="K14" s="1">
        <v>43.8</v>
      </c>
      <c r="L14">
        <v>6.2E-2</v>
      </c>
      <c r="M14" s="1">
        <v>37.1</v>
      </c>
      <c r="N14">
        <v>7.0000000000000007E-2</v>
      </c>
      <c r="O14" s="1">
        <v>37.6</v>
      </c>
      <c r="P14">
        <v>8.7999999999999995E-2</v>
      </c>
      <c r="Q14" s="1">
        <v>38.799999999999997</v>
      </c>
      <c r="R14">
        <v>9.7000000000000003E-2</v>
      </c>
      <c r="S14" s="1">
        <v>39.4</v>
      </c>
      <c r="T14">
        <v>6.6000000000000003E-2</v>
      </c>
      <c r="U14" s="1">
        <v>37.4</v>
      </c>
      <c r="V14">
        <v>0.14699999999999999</v>
      </c>
      <c r="W14" s="1">
        <v>42.8</v>
      </c>
      <c r="X14">
        <v>9.7000000000000003E-2</v>
      </c>
      <c r="Y14" s="1">
        <v>39.4</v>
      </c>
    </row>
    <row r="15" spans="1:37" x14ac:dyDescent="0.3">
      <c r="A15" t="s">
        <v>3</v>
      </c>
      <c r="B15">
        <v>0.77600000000000002</v>
      </c>
      <c r="C15">
        <v>0.81899999999999995</v>
      </c>
      <c r="D15" s="1">
        <f t="shared" si="12"/>
        <v>0.79749999999999999</v>
      </c>
      <c r="E15">
        <v>250</v>
      </c>
      <c r="F15">
        <v>0.1</v>
      </c>
      <c r="G15" s="1">
        <v>39.5</v>
      </c>
      <c r="H15">
        <v>0.21200000000000002</v>
      </c>
      <c r="I15" s="1">
        <v>47.7</v>
      </c>
      <c r="J15">
        <v>3.1E-2</v>
      </c>
      <c r="K15" s="1">
        <v>35.200000000000003</v>
      </c>
      <c r="L15">
        <v>0.97299999999999986</v>
      </c>
      <c r="M15" s="1">
        <v>171.2</v>
      </c>
      <c r="N15">
        <v>5.0999999999999997E-2</v>
      </c>
      <c r="O15" s="1">
        <v>36.4</v>
      </c>
      <c r="P15">
        <v>0.03</v>
      </c>
      <c r="Q15" s="1">
        <v>35.200000000000003</v>
      </c>
      <c r="R15">
        <v>6.4000000000000001E-2</v>
      </c>
      <c r="S15" s="1">
        <v>37.200000000000003</v>
      </c>
      <c r="T15">
        <v>4.4999999999999998E-2</v>
      </c>
      <c r="U15" s="1">
        <v>36.1</v>
      </c>
      <c r="V15">
        <v>8.0999999999999989E-2</v>
      </c>
      <c r="W15" s="1">
        <v>38.299999999999997</v>
      </c>
      <c r="X15">
        <v>4.8999999999999988E-2</v>
      </c>
      <c r="Y15" s="1">
        <v>36.299999999999997</v>
      </c>
    </row>
    <row r="16" spans="1:37" x14ac:dyDescent="0.3">
      <c r="A16" t="s">
        <v>4</v>
      </c>
      <c r="B16">
        <v>0.40500000000000003</v>
      </c>
      <c r="C16">
        <v>0.4</v>
      </c>
      <c r="D16" s="1">
        <f t="shared" si="12"/>
        <v>0.40250000000000002</v>
      </c>
      <c r="E16">
        <v>125</v>
      </c>
      <c r="F16">
        <v>0.126</v>
      </c>
      <c r="G16" s="1">
        <v>41.3</v>
      </c>
      <c r="H16">
        <v>7.6999999999999999E-2</v>
      </c>
      <c r="I16" s="1">
        <v>38.1</v>
      </c>
      <c r="J16">
        <v>3.8000000000000006E-2</v>
      </c>
      <c r="K16" s="1">
        <v>35.6</v>
      </c>
      <c r="L16">
        <v>8.5000000000000006E-2</v>
      </c>
      <c r="M16" s="1">
        <v>38.6</v>
      </c>
      <c r="N16">
        <v>8.6000000000000007E-2</v>
      </c>
      <c r="O16" s="1">
        <v>38.6</v>
      </c>
      <c r="P16">
        <v>9.0000000000000011E-2</v>
      </c>
      <c r="Q16" s="1">
        <v>38.9</v>
      </c>
      <c r="R16">
        <v>0.10299999999999999</v>
      </c>
      <c r="S16" s="1">
        <v>39.700000000000003</v>
      </c>
      <c r="T16">
        <v>6.8999999999999992E-2</v>
      </c>
      <c r="U16" s="1">
        <v>37.5</v>
      </c>
      <c r="V16">
        <v>8.5000000000000006E-2</v>
      </c>
      <c r="W16" s="1">
        <v>38.6</v>
      </c>
      <c r="X16">
        <v>8.0000000000000016E-2</v>
      </c>
      <c r="Y16" s="1">
        <v>38.200000000000003</v>
      </c>
    </row>
    <row r="17" spans="1:25" x14ac:dyDescent="0.3">
      <c r="A17" t="s">
        <v>5</v>
      </c>
      <c r="B17">
        <v>0.20700000000000002</v>
      </c>
      <c r="C17">
        <v>0.21200000000000002</v>
      </c>
      <c r="D17" s="1">
        <f t="shared" si="12"/>
        <v>0.20950000000000002</v>
      </c>
      <c r="E17">
        <v>62.5</v>
      </c>
      <c r="F17">
        <v>0.16500000000000001</v>
      </c>
      <c r="G17" s="1">
        <v>44.1</v>
      </c>
      <c r="H17">
        <v>0.29899999999999999</v>
      </c>
      <c r="I17" s="1">
        <v>55.2</v>
      </c>
      <c r="J17">
        <v>7.7000000000000013E-2</v>
      </c>
      <c r="K17" s="1">
        <v>38.1</v>
      </c>
      <c r="L17">
        <v>7.0000000000000007E-2</v>
      </c>
      <c r="M17" s="1">
        <v>37.6</v>
      </c>
      <c r="N17">
        <v>7.8E-2</v>
      </c>
      <c r="O17" s="1">
        <v>38.1</v>
      </c>
      <c r="P17">
        <v>6.5000000000000002E-2</v>
      </c>
      <c r="Q17" s="1">
        <v>37.299999999999997</v>
      </c>
      <c r="R17">
        <v>9.799999999999999E-2</v>
      </c>
      <c r="S17" s="1">
        <v>39.4</v>
      </c>
      <c r="T17">
        <v>8.7999999999999995E-2</v>
      </c>
      <c r="U17" s="1">
        <v>38.799999999999997</v>
      </c>
      <c r="V17">
        <v>5.2999999999999992E-2</v>
      </c>
      <c r="W17" s="1">
        <v>36.5</v>
      </c>
      <c r="X17">
        <v>7.3000000000000009E-2</v>
      </c>
      <c r="Y17" s="1">
        <v>37.799999999999997</v>
      </c>
    </row>
    <row r="18" spans="1:25" x14ac:dyDescent="0.3">
      <c r="A18" t="s">
        <v>6</v>
      </c>
      <c r="B18">
        <v>0.115</v>
      </c>
      <c r="C18">
        <v>0.112</v>
      </c>
      <c r="D18" s="1">
        <f t="shared" si="12"/>
        <v>0.1135</v>
      </c>
      <c r="E18">
        <v>31.3</v>
      </c>
      <c r="F18">
        <v>9.799999999999999E-2</v>
      </c>
      <c r="G18" s="1">
        <v>39.4</v>
      </c>
      <c r="H18">
        <v>6.9000000000000006E-2</v>
      </c>
      <c r="I18" s="1">
        <v>37.5</v>
      </c>
      <c r="J18">
        <v>8.2000000000000003E-2</v>
      </c>
      <c r="K18" s="1">
        <v>38.4</v>
      </c>
      <c r="L18">
        <v>0.10800000000000001</v>
      </c>
      <c r="M18" s="1">
        <v>40.1</v>
      </c>
      <c r="N18">
        <v>6.0999999999999992E-2</v>
      </c>
      <c r="O18" s="1">
        <v>37</v>
      </c>
      <c r="P18">
        <v>9.0999999999999998E-2</v>
      </c>
      <c r="Q18" s="1">
        <v>39</v>
      </c>
      <c r="R18">
        <v>8.7000000000000008E-2</v>
      </c>
      <c r="S18" s="1">
        <v>38.700000000000003</v>
      </c>
      <c r="T18">
        <v>5.4000000000000006E-2</v>
      </c>
      <c r="U18" s="1">
        <v>36.6</v>
      </c>
      <c r="V18">
        <v>9.7000000000000017E-2</v>
      </c>
      <c r="W18" s="1">
        <v>39.4</v>
      </c>
      <c r="X18">
        <v>0.12300000000000001</v>
      </c>
      <c r="Y18" s="1">
        <v>41.1</v>
      </c>
    </row>
    <row r="19" spans="1:25" x14ac:dyDescent="0.3">
      <c r="A19" t="s">
        <v>7</v>
      </c>
      <c r="B19">
        <v>1.6E-2</v>
      </c>
      <c r="C19">
        <v>1.7000000000000008E-2</v>
      </c>
      <c r="D19" s="1">
        <f t="shared" si="12"/>
        <v>1.6500000000000004E-2</v>
      </c>
      <c r="E19">
        <v>0</v>
      </c>
      <c r="F19">
        <v>8.2000000000000017E-2</v>
      </c>
      <c r="G19" s="1">
        <v>38.4</v>
      </c>
      <c r="H19">
        <v>9.5000000000000001E-2</v>
      </c>
      <c r="I19" s="1">
        <v>39.200000000000003</v>
      </c>
      <c r="J19">
        <v>4.5000000000000005E-2</v>
      </c>
      <c r="K19" s="1">
        <v>36.1</v>
      </c>
      <c r="L19">
        <v>3.7000000000000005E-2</v>
      </c>
      <c r="M19" s="1">
        <v>35.6</v>
      </c>
      <c r="N19">
        <v>0.09</v>
      </c>
      <c r="O19" s="1">
        <v>38.9</v>
      </c>
      <c r="P19">
        <v>2.0999999999999998E-2</v>
      </c>
      <c r="Q19" s="1">
        <v>34.6</v>
      </c>
      <c r="R19">
        <v>4.2999999999999997E-2</v>
      </c>
      <c r="S19" s="1">
        <v>35.9</v>
      </c>
      <c r="T19">
        <v>2.5000000000000001E-2</v>
      </c>
      <c r="U19" s="1">
        <v>34.9</v>
      </c>
      <c r="V19">
        <v>5.3999999999999992E-2</v>
      </c>
      <c r="W19" s="1">
        <v>36.6</v>
      </c>
      <c r="X19">
        <v>2.0999999999999998E-2</v>
      </c>
      <c r="Y19" s="1">
        <v>34.6</v>
      </c>
    </row>
    <row r="21" spans="1:25" x14ac:dyDescent="0.3">
      <c r="N21" s="1">
        <v>43.3</v>
      </c>
      <c r="O21" s="1">
        <v>39.6</v>
      </c>
      <c r="P21" s="1">
        <v>54.2</v>
      </c>
      <c r="Q21" s="1">
        <v>41.5</v>
      </c>
      <c r="R21" s="1">
        <v>38.799999999999997</v>
      </c>
      <c r="S21" s="1">
        <v>46.4</v>
      </c>
      <c r="T21" s="1">
        <v>38.799999999999997</v>
      </c>
      <c r="U21" s="1">
        <v>43.3</v>
      </c>
      <c r="V21" s="1">
        <v>52.4</v>
      </c>
      <c r="W21" s="1">
        <v>42.9</v>
      </c>
    </row>
    <row r="22" spans="1:25" x14ac:dyDescent="0.3">
      <c r="N22" s="1">
        <v>38.4</v>
      </c>
      <c r="O22" s="1">
        <v>63.4</v>
      </c>
      <c r="P22" s="1">
        <v>43.7</v>
      </c>
      <c r="Q22" s="1">
        <v>38.1</v>
      </c>
      <c r="R22" s="1">
        <v>41.1</v>
      </c>
      <c r="S22" s="1">
        <v>42.3</v>
      </c>
      <c r="T22" s="1">
        <v>38.6</v>
      </c>
      <c r="U22" s="1">
        <v>41.5</v>
      </c>
      <c r="V22" s="1">
        <v>47.8</v>
      </c>
      <c r="W22" s="1">
        <v>40.4</v>
      </c>
    </row>
    <row r="23" spans="1:25" x14ac:dyDescent="0.3">
      <c r="N23" s="1">
        <v>58.5</v>
      </c>
      <c r="O23" s="1">
        <v>38.700000000000003</v>
      </c>
      <c r="P23" s="1">
        <v>43.8</v>
      </c>
      <c r="Q23" s="1">
        <v>37.1</v>
      </c>
      <c r="R23" s="1">
        <v>37.6</v>
      </c>
      <c r="S23" s="1">
        <v>38.799999999999997</v>
      </c>
      <c r="T23" s="1">
        <v>39.4</v>
      </c>
      <c r="U23" s="1">
        <v>37.4</v>
      </c>
      <c r="V23" s="1">
        <v>42.8</v>
      </c>
      <c r="W23" s="1">
        <v>39.4</v>
      </c>
    </row>
    <row r="24" spans="1:25" x14ac:dyDescent="0.3">
      <c r="N24" s="1">
        <v>39.5</v>
      </c>
      <c r="O24" s="1">
        <v>47.7</v>
      </c>
      <c r="P24" s="1">
        <v>35.200000000000003</v>
      </c>
      <c r="Q24" s="1">
        <v>171.2</v>
      </c>
      <c r="R24" s="1">
        <v>36.4</v>
      </c>
      <c r="S24" s="1">
        <v>35.200000000000003</v>
      </c>
      <c r="T24" s="1">
        <v>37.200000000000003</v>
      </c>
      <c r="U24" s="1">
        <v>36.1</v>
      </c>
      <c r="V24" s="1">
        <v>38.299999999999997</v>
      </c>
      <c r="W24" s="1">
        <v>36.299999999999997</v>
      </c>
    </row>
    <row r="25" spans="1:25" x14ac:dyDescent="0.3">
      <c r="N25" s="1">
        <v>41.3</v>
      </c>
      <c r="O25" s="1">
        <v>38.1</v>
      </c>
      <c r="P25" s="1">
        <v>35.6</v>
      </c>
      <c r="Q25" s="1">
        <v>38.6</v>
      </c>
      <c r="R25" s="1">
        <v>38.6</v>
      </c>
      <c r="S25" s="1">
        <v>38.9</v>
      </c>
      <c r="T25" s="1">
        <v>39.700000000000003</v>
      </c>
      <c r="U25" s="1">
        <v>37.5</v>
      </c>
      <c r="V25" s="1">
        <v>38.6</v>
      </c>
      <c r="W25" s="1">
        <v>38.200000000000003</v>
      </c>
    </row>
    <row r="26" spans="1:25" x14ac:dyDescent="0.3">
      <c r="N26" s="1">
        <v>44.1</v>
      </c>
      <c r="O26" s="1">
        <v>55.2</v>
      </c>
      <c r="P26" s="1">
        <v>38.1</v>
      </c>
      <c r="Q26" s="1">
        <v>37.6</v>
      </c>
      <c r="R26" s="1">
        <v>38.1</v>
      </c>
      <c r="S26" s="1">
        <v>37.299999999999997</v>
      </c>
      <c r="T26" s="1">
        <v>39.4</v>
      </c>
      <c r="U26" s="1">
        <v>38.799999999999997</v>
      </c>
      <c r="V26" s="1">
        <v>36.5</v>
      </c>
      <c r="W26" s="1">
        <v>37.799999999999997</v>
      </c>
    </row>
    <row r="27" spans="1:25" x14ac:dyDescent="0.3">
      <c r="N27" s="1">
        <v>39.4</v>
      </c>
      <c r="O27" s="1">
        <v>37.5</v>
      </c>
      <c r="P27" s="1">
        <v>38.4</v>
      </c>
      <c r="Q27" s="1">
        <v>40.1</v>
      </c>
      <c r="R27" s="1">
        <v>37</v>
      </c>
      <c r="S27" s="1">
        <v>39</v>
      </c>
      <c r="T27" s="1">
        <v>38.700000000000003</v>
      </c>
      <c r="U27" s="1">
        <v>36.6</v>
      </c>
      <c r="V27" s="1">
        <v>39.4</v>
      </c>
      <c r="W27" s="1">
        <v>41.1</v>
      </c>
    </row>
    <row r="28" spans="1:25" x14ac:dyDescent="0.3">
      <c r="N28" s="1">
        <v>38.4</v>
      </c>
      <c r="O28" s="1">
        <v>39.200000000000003</v>
      </c>
      <c r="P28" s="1">
        <v>36.1</v>
      </c>
      <c r="Q28" s="1">
        <v>35.6</v>
      </c>
      <c r="R28" s="1">
        <v>38.9</v>
      </c>
      <c r="S28" s="1">
        <v>34.6</v>
      </c>
      <c r="T28" s="1">
        <v>35.9</v>
      </c>
      <c r="U28" s="1">
        <v>34.9</v>
      </c>
      <c r="V28" s="1">
        <v>36.6</v>
      </c>
      <c r="W28" s="1">
        <v>34.6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26DF5-EE2C-472B-897A-11DC73F602BD}">
  <dimension ref="A1:AK27"/>
  <sheetViews>
    <sheetView tabSelected="1" topLeftCell="D1" workbookViewId="0">
      <selection activeCell="N27" sqref="N27:P27"/>
    </sheetView>
  </sheetViews>
  <sheetFormatPr defaultRowHeight="14" x14ac:dyDescent="0.3"/>
  <sheetData>
    <row r="1" spans="1:37" x14ac:dyDescent="0.3">
      <c r="B1">
        <v>1</v>
      </c>
      <c r="E1">
        <v>2</v>
      </c>
      <c r="H1">
        <v>3</v>
      </c>
      <c r="K1">
        <v>4</v>
      </c>
      <c r="N1">
        <v>5</v>
      </c>
      <c r="Q1">
        <v>6</v>
      </c>
      <c r="T1">
        <v>7</v>
      </c>
      <c r="W1">
        <v>8</v>
      </c>
      <c r="Z1">
        <v>9</v>
      </c>
      <c r="AC1">
        <v>10</v>
      </c>
      <c r="AF1">
        <v>11</v>
      </c>
      <c r="AI1">
        <v>12</v>
      </c>
    </row>
    <row r="2" spans="1:37" x14ac:dyDescent="0.3">
      <c r="A2" t="s">
        <v>0</v>
      </c>
      <c r="B2">
        <v>2.4140000000000001</v>
      </c>
      <c r="C2">
        <v>5.2999999999999999E-2</v>
      </c>
      <c r="D2" s="1">
        <f>B2-C2</f>
        <v>2.3610000000000002</v>
      </c>
      <c r="E2">
        <v>2.4300000000000002</v>
      </c>
      <c r="F2">
        <v>4.9000000000000002E-2</v>
      </c>
      <c r="G2" s="1">
        <f>E2-F2</f>
        <v>2.3810000000000002</v>
      </c>
      <c r="H2">
        <v>0.29499999999999998</v>
      </c>
      <c r="I2">
        <v>4.9000000000000002E-2</v>
      </c>
      <c r="J2" s="1">
        <f>H2-I2</f>
        <v>0.246</v>
      </c>
      <c r="K2">
        <v>0.14000000000000001</v>
      </c>
      <c r="L2">
        <v>0.05</v>
      </c>
      <c r="M2" s="1">
        <f>K2-L2</f>
        <v>9.0000000000000011E-2</v>
      </c>
      <c r="N2">
        <v>0.193</v>
      </c>
      <c r="O2">
        <v>4.9000000000000002E-2</v>
      </c>
      <c r="P2" s="1">
        <f>N2-O2</f>
        <v>0.14400000000000002</v>
      </c>
      <c r="Q2">
        <v>0.13300000000000001</v>
      </c>
      <c r="R2">
        <v>4.8000000000000001E-2</v>
      </c>
      <c r="S2" s="1">
        <f>Q2-R2</f>
        <v>8.5000000000000006E-2</v>
      </c>
      <c r="T2">
        <v>0.504</v>
      </c>
      <c r="U2">
        <v>4.7E-2</v>
      </c>
      <c r="V2" s="1">
        <f>T2-U2</f>
        <v>0.45700000000000002</v>
      </c>
      <c r="W2">
        <v>0.20899999999999999</v>
      </c>
      <c r="X2">
        <v>4.8000000000000001E-2</v>
      </c>
      <c r="Y2" s="1">
        <f>W2-X2</f>
        <v>0.16099999999999998</v>
      </c>
      <c r="Z2">
        <v>0.13</v>
      </c>
      <c r="AA2">
        <v>4.8000000000000001E-2</v>
      </c>
      <c r="AB2" s="1">
        <f>Z2-AA2</f>
        <v>8.2000000000000003E-2</v>
      </c>
      <c r="AC2">
        <v>0.14699999999999999</v>
      </c>
      <c r="AD2">
        <v>5.8999999999999997E-2</v>
      </c>
      <c r="AE2" s="1">
        <f>AC2-AD2</f>
        <v>8.7999999999999995E-2</v>
      </c>
      <c r="AF2">
        <v>0.36099999999999999</v>
      </c>
      <c r="AG2">
        <v>5.2999999999999999E-2</v>
      </c>
      <c r="AH2" s="1">
        <f>AF2-AG2</f>
        <v>0.308</v>
      </c>
      <c r="AI2">
        <v>0.11700000000000001</v>
      </c>
      <c r="AJ2">
        <v>5.7000000000000002E-2</v>
      </c>
      <c r="AK2" s="1">
        <f>AI2-AJ2</f>
        <v>6.0000000000000005E-2</v>
      </c>
    </row>
    <row r="3" spans="1:37" x14ac:dyDescent="0.3">
      <c r="A3" t="s">
        <v>1</v>
      </c>
      <c r="B3">
        <v>1.9550000000000001</v>
      </c>
      <c r="C3">
        <v>6.8000000000000005E-2</v>
      </c>
      <c r="D3" s="1">
        <f>B3-C3</f>
        <v>1.887</v>
      </c>
      <c r="E3">
        <v>1.893</v>
      </c>
      <c r="F3">
        <v>5.8000000000000003E-2</v>
      </c>
      <c r="G3" s="1">
        <f>E3-F3</f>
        <v>1.835</v>
      </c>
      <c r="H3">
        <v>0.13100000000000001</v>
      </c>
      <c r="I3">
        <v>6.7000000000000004E-2</v>
      </c>
      <c r="J3" s="1">
        <f>H3-I3</f>
        <v>6.4000000000000001E-2</v>
      </c>
      <c r="K3">
        <v>0.17899999999999999</v>
      </c>
      <c r="L3">
        <v>0.06</v>
      </c>
      <c r="M3" s="1">
        <f>K3-L3</f>
        <v>0.11899999999999999</v>
      </c>
      <c r="N3">
        <v>0.17899999999999999</v>
      </c>
      <c r="O3">
        <v>5.8000000000000003E-2</v>
      </c>
      <c r="P3" s="1">
        <f>N3-O3</f>
        <v>0.121</v>
      </c>
      <c r="Q3">
        <v>0.155</v>
      </c>
      <c r="R3">
        <v>5.5E-2</v>
      </c>
      <c r="S3" s="1">
        <f>Q3-R3</f>
        <v>0.1</v>
      </c>
      <c r="T3">
        <v>0.20899999999999999</v>
      </c>
      <c r="U3">
        <v>5.5E-2</v>
      </c>
      <c r="V3" s="1">
        <f>T3-U3</f>
        <v>0.154</v>
      </c>
      <c r="W3">
        <v>0.25700000000000001</v>
      </c>
      <c r="X3">
        <v>5.8999999999999997E-2</v>
      </c>
      <c r="Y3" s="1">
        <f>W3-X3</f>
        <v>0.19800000000000001</v>
      </c>
      <c r="Z3">
        <v>0.159</v>
      </c>
      <c r="AA3">
        <v>5.2999999999999999E-2</v>
      </c>
      <c r="AB3" s="1">
        <f>Z3-AA3</f>
        <v>0.10600000000000001</v>
      </c>
      <c r="AC3">
        <v>0.128</v>
      </c>
      <c r="AD3">
        <v>7.2999999999999995E-2</v>
      </c>
      <c r="AE3" s="1">
        <f>AC3-AD3</f>
        <v>5.5000000000000007E-2</v>
      </c>
      <c r="AF3">
        <v>0.15</v>
      </c>
      <c r="AG3">
        <v>5.7000000000000002E-2</v>
      </c>
      <c r="AH3" s="1">
        <f>AF3-AG3</f>
        <v>9.2999999999999999E-2</v>
      </c>
      <c r="AI3">
        <v>0.126</v>
      </c>
      <c r="AJ3">
        <v>6.6000000000000003E-2</v>
      </c>
      <c r="AK3" s="1">
        <f>AI3-AJ3</f>
        <v>0.06</v>
      </c>
    </row>
    <row r="4" spans="1:37" x14ac:dyDescent="0.3">
      <c r="A4" t="s">
        <v>2</v>
      </c>
      <c r="B4">
        <v>1.2310000000000001</v>
      </c>
      <c r="C4">
        <v>7.4999999999999997E-2</v>
      </c>
      <c r="D4" s="1">
        <f t="shared" ref="D4:D9" si="0">B4-C4</f>
        <v>1.1560000000000001</v>
      </c>
      <c r="E4">
        <v>1.222</v>
      </c>
      <c r="F4">
        <v>6.6000000000000003E-2</v>
      </c>
      <c r="G4" s="1">
        <f t="shared" ref="G4:G9" si="1">E4-F4</f>
        <v>1.1559999999999999</v>
      </c>
      <c r="H4">
        <v>0.11899999999999999</v>
      </c>
      <c r="I4">
        <v>6.9000000000000006E-2</v>
      </c>
      <c r="J4" s="1">
        <f t="shared" ref="J4:J9" si="2">H4-I4</f>
        <v>4.9999999999999989E-2</v>
      </c>
      <c r="K4">
        <v>0.19</v>
      </c>
      <c r="L4">
        <v>6.7000000000000004E-2</v>
      </c>
      <c r="M4" s="1">
        <f t="shared" ref="M4:M9" si="3">K4-L4</f>
        <v>0.123</v>
      </c>
      <c r="N4">
        <v>0.108</v>
      </c>
      <c r="O4">
        <v>6.7000000000000004E-2</v>
      </c>
      <c r="P4" s="1">
        <f t="shared" ref="P4:P9" si="4">N4-O4</f>
        <v>4.0999999999999995E-2</v>
      </c>
      <c r="Q4">
        <v>0.13700000000000001</v>
      </c>
      <c r="R4">
        <v>5.7000000000000002E-2</v>
      </c>
      <c r="S4" s="1">
        <f t="shared" ref="S4:S9" si="5">Q4-R4</f>
        <v>8.0000000000000016E-2</v>
      </c>
      <c r="T4">
        <v>0.105</v>
      </c>
      <c r="U4">
        <v>5.8999999999999997E-2</v>
      </c>
      <c r="V4" s="1">
        <f t="shared" ref="V4:V9" si="6">T4-U4</f>
        <v>4.5999999999999999E-2</v>
      </c>
      <c r="W4">
        <v>0.11</v>
      </c>
      <c r="X4">
        <v>6.4000000000000001E-2</v>
      </c>
      <c r="Y4" s="1">
        <f t="shared" ref="Y4:Y9" si="7">W4-X4</f>
        <v>4.5999999999999999E-2</v>
      </c>
      <c r="Z4">
        <v>0.11799999999999999</v>
      </c>
      <c r="AA4">
        <v>0.06</v>
      </c>
      <c r="AB4" s="1">
        <f t="shared" ref="AB4:AB9" si="8">Z4-AA4</f>
        <v>5.7999999999999996E-2</v>
      </c>
      <c r="AC4">
        <v>0.129</v>
      </c>
      <c r="AD4">
        <v>7.8E-2</v>
      </c>
      <c r="AE4" s="1">
        <f t="shared" ref="AE4:AE9" si="9">AC4-AD4</f>
        <v>5.1000000000000004E-2</v>
      </c>
      <c r="AF4">
        <v>0.105</v>
      </c>
      <c r="AG4">
        <v>6.3E-2</v>
      </c>
      <c r="AH4" s="1">
        <f t="shared" ref="AH4:AH9" si="10">AF4-AG4</f>
        <v>4.1999999999999996E-2</v>
      </c>
      <c r="AI4">
        <v>9.2999999999999999E-2</v>
      </c>
      <c r="AJ4">
        <v>7.1999999999999995E-2</v>
      </c>
      <c r="AK4" s="1">
        <f t="shared" ref="AK4:AK9" si="11">AI4-AJ4</f>
        <v>2.1000000000000005E-2</v>
      </c>
    </row>
    <row r="5" spans="1:37" x14ac:dyDescent="0.3">
      <c r="A5" t="s">
        <v>3</v>
      </c>
      <c r="B5">
        <v>0.71499999999999997</v>
      </c>
      <c r="C5">
        <v>8.2000000000000003E-2</v>
      </c>
      <c r="D5" s="1">
        <f t="shared" si="0"/>
        <v>0.63300000000000001</v>
      </c>
      <c r="E5">
        <v>0.70399999999999996</v>
      </c>
      <c r="F5">
        <v>7.9000000000000001E-2</v>
      </c>
      <c r="G5" s="1">
        <f t="shared" si="1"/>
        <v>0.625</v>
      </c>
      <c r="H5">
        <v>0.13400000000000001</v>
      </c>
      <c r="I5">
        <v>8.5000000000000006E-2</v>
      </c>
      <c r="J5" s="1">
        <f t="shared" si="2"/>
        <v>4.9000000000000002E-2</v>
      </c>
      <c r="K5">
        <v>0.14099999999999999</v>
      </c>
      <c r="L5">
        <v>7.9000000000000001E-2</v>
      </c>
      <c r="M5" s="1">
        <f t="shared" si="3"/>
        <v>6.1999999999999986E-2</v>
      </c>
      <c r="N5">
        <v>0.13</v>
      </c>
      <c r="O5">
        <v>7.8E-2</v>
      </c>
      <c r="P5" s="1">
        <f t="shared" si="4"/>
        <v>5.2000000000000005E-2</v>
      </c>
      <c r="Q5">
        <v>0.10299999999999999</v>
      </c>
      <c r="R5">
        <v>6.2E-2</v>
      </c>
      <c r="S5" s="1">
        <f t="shared" si="5"/>
        <v>4.0999999999999995E-2</v>
      </c>
      <c r="T5">
        <v>0.21</v>
      </c>
      <c r="U5">
        <v>7.0000000000000007E-2</v>
      </c>
      <c r="V5" s="1">
        <f t="shared" si="6"/>
        <v>0.13999999999999999</v>
      </c>
      <c r="W5">
        <v>8.6999999999999994E-2</v>
      </c>
      <c r="X5">
        <v>7.5999999999999998E-2</v>
      </c>
      <c r="Y5" s="1">
        <f t="shared" si="7"/>
        <v>1.0999999999999996E-2</v>
      </c>
      <c r="Z5">
        <v>0.12</v>
      </c>
      <c r="AA5">
        <v>6.6000000000000003E-2</v>
      </c>
      <c r="AB5" s="1">
        <f t="shared" si="8"/>
        <v>5.3999999999999992E-2</v>
      </c>
      <c r="AC5">
        <v>0.126</v>
      </c>
      <c r="AD5">
        <v>9.0999999999999998E-2</v>
      </c>
      <c r="AE5" s="1">
        <f t="shared" si="9"/>
        <v>3.5000000000000003E-2</v>
      </c>
      <c r="AF5">
        <v>0.13800000000000001</v>
      </c>
      <c r="AG5">
        <v>7.2999999999999995E-2</v>
      </c>
      <c r="AH5" s="1">
        <f t="shared" si="10"/>
        <v>6.5000000000000016E-2</v>
      </c>
      <c r="AI5">
        <v>0.16500000000000001</v>
      </c>
      <c r="AJ5">
        <v>9.2999999999999999E-2</v>
      </c>
      <c r="AK5" s="1">
        <f t="shared" si="11"/>
        <v>7.2000000000000008E-2</v>
      </c>
    </row>
    <row r="6" spans="1:37" x14ac:dyDescent="0.3">
      <c r="A6" t="s">
        <v>4</v>
      </c>
      <c r="B6">
        <v>0.36099999999999999</v>
      </c>
      <c r="C6">
        <v>4.8000000000000001E-2</v>
      </c>
      <c r="D6" s="1">
        <f t="shared" si="0"/>
        <v>0.313</v>
      </c>
      <c r="E6">
        <v>0.36</v>
      </c>
      <c r="F6">
        <v>4.5999999999999999E-2</v>
      </c>
      <c r="G6" s="1">
        <f t="shared" si="1"/>
        <v>0.314</v>
      </c>
      <c r="H6">
        <v>0.105</v>
      </c>
      <c r="I6">
        <v>4.7E-2</v>
      </c>
      <c r="J6" s="1">
        <f t="shared" si="2"/>
        <v>5.7999999999999996E-2</v>
      </c>
      <c r="K6">
        <v>0.121</v>
      </c>
      <c r="L6">
        <v>4.4999999999999998E-2</v>
      </c>
      <c r="M6" s="1">
        <f t="shared" si="3"/>
        <v>7.5999999999999998E-2</v>
      </c>
      <c r="N6">
        <v>8.8999999999999996E-2</v>
      </c>
      <c r="O6">
        <v>0.05</v>
      </c>
      <c r="P6" s="1">
        <f t="shared" si="4"/>
        <v>3.8999999999999993E-2</v>
      </c>
      <c r="Q6">
        <v>0.13</v>
      </c>
      <c r="R6">
        <v>4.7E-2</v>
      </c>
      <c r="S6" s="1">
        <f t="shared" si="5"/>
        <v>8.3000000000000004E-2</v>
      </c>
      <c r="T6">
        <v>0.107</v>
      </c>
      <c r="U6">
        <v>4.3999999999999997E-2</v>
      </c>
      <c r="V6" s="1">
        <f t="shared" si="6"/>
        <v>6.3E-2</v>
      </c>
      <c r="W6">
        <v>9.8000000000000004E-2</v>
      </c>
      <c r="X6">
        <v>4.5999999999999999E-2</v>
      </c>
      <c r="Y6" s="1">
        <f t="shared" si="7"/>
        <v>5.2000000000000005E-2</v>
      </c>
      <c r="Z6">
        <v>9.1999999999999998E-2</v>
      </c>
      <c r="AA6">
        <v>4.4999999999999998E-2</v>
      </c>
      <c r="AB6" s="1">
        <f t="shared" si="8"/>
        <v>4.7E-2</v>
      </c>
      <c r="AC6">
        <v>7.0000000000000007E-2</v>
      </c>
      <c r="AD6">
        <v>4.8000000000000001E-2</v>
      </c>
      <c r="AE6" s="1">
        <f t="shared" si="9"/>
        <v>2.2000000000000006E-2</v>
      </c>
      <c r="AF6">
        <v>8.4000000000000005E-2</v>
      </c>
      <c r="AG6">
        <v>4.8000000000000001E-2</v>
      </c>
      <c r="AH6" s="1">
        <f t="shared" si="10"/>
        <v>3.6000000000000004E-2</v>
      </c>
      <c r="AI6">
        <v>9.4E-2</v>
      </c>
      <c r="AJ6">
        <v>0.05</v>
      </c>
      <c r="AK6" s="1">
        <f t="shared" si="11"/>
        <v>4.3999999999999997E-2</v>
      </c>
    </row>
    <row r="7" spans="1:37" x14ac:dyDescent="0.3">
      <c r="A7" t="s">
        <v>5</v>
      </c>
      <c r="B7">
        <v>0.22800000000000001</v>
      </c>
      <c r="C7">
        <v>5.8000000000000003E-2</v>
      </c>
      <c r="D7" s="1">
        <f t="shared" si="0"/>
        <v>0.17</v>
      </c>
      <c r="E7">
        <v>0.221</v>
      </c>
      <c r="F7">
        <v>5.5E-2</v>
      </c>
      <c r="G7" s="1">
        <f t="shared" si="1"/>
        <v>0.16600000000000001</v>
      </c>
      <c r="H7">
        <v>0.114</v>
      </c>
      <c r="I7">
        <v>5.5E-2</v>
      </c>
      <c r="J7" s="1">
        <f t="shared" si="2"/>
        <v>5.9000000000000004E-2</v>
      </c>
      <c r="K7">
        <v>0.17699999999999999</v>
      </c>
      <c r="L7">
        <v>5.6000000000000001E-2</v>
      </c>
      <c r="M7" s="1">
        <f t="shared" si="3"/>
        <v>0.121</v>
      </c>
      <c r="N7">
        <v>9.6000000000000002E-2</v>
      </c>
      <c r="O7">
        <v>5.6000000000000001E-2</v>
      </c>
      <c r="P7" s="1">
        <f t="shared" si="4"/>
        <v>0.04</v>
      </c>
      <c r="Q7">
        <v>0.13100000000000001</v>
      </c>
      <c r="R7">
        <v>5.6000000000000001E-2</v>
      </c>
      <c r="S7" s="1">
        <f t="shared" si="5"/>
        <v>7.5000000000000011E-2</v>
      </c>
      <c r="T7">
        <v>0.107</v>
      </c>
      <c r="U7">
        <v>0.05</v>
      </c>
      <c r="V7" s="1">
        <f t="shared" si="6"/>
        <v>5.6999999999999995E-2</v>
      </c>
      <c r="W7">
        <v>8.6999999999999994E-2</v>
      </c>
      <c r="X7">
        <v>5.0999999999999997E-2</v>
      </c>
      <c r="Y7" s="1">
        <f t="shared" si="7"/>
        <v>3.5999999999999997E-2</v>
      </c>
      <c r="Z7">
        <v>0.19400000000000001</v>
      </c>
      <c r="AA7">
        <v>5.8000000000000003E-2</v>
      </c>
      <c r="AB7" s="1">
        <v>0.13600000000000001</v>
      </c>
      <c r="AC7">
        <v>0.111</v>
      </c>
      <c r="AD7">
        <v>4.8000000000000001E-2</v>
      </c>
      <c r="AE7" s="1">
        <v>6.3E-2</v>
      </c>
      <c r="AF7">
        <v>0.126</v>
      </c>
      <c r="AG7">
        <v>5.1999999999999998E-2</v>
      </c>
      <c r="AH7" s="1">
        <v>7.3999999999999996E-2</v>
      </c>
      <c r="AI7">
        <v>0.14000000000000001</v>
      </c>
      <c r="AJ7">
        <v>7.5999999999999998E-2</v>
      </c>
      <c r="AK7" s="1">
        <v>6.4000000000000001E-2</v>
      </c>
    </row>
    <row r="8" spans="1:37" x14ac:dyDescent="0.3">
      <c r="A8" t="s">
        <v>6</v>
      </c>
      <c r="B8">
        <v>0.151</v>
      </c>
      <c r="C8">
        <v>5.0999999999999997E-2</v>
      </c>
      <c r="D8" s="1">
        <f t="shared" si="0"/>
        <v>0.1</v>
      </c>
      <c r="E8">
        <v>0.14699999999999999</v>
      </c>
      <c r="F8">
        <v>4.8000000000000001E-2</v>
      </c>
      <c r="G8" s="1">
        <f t="shared" si="1"/>
        <v>9.8999999999999991E-2</v>
      </c>
      <c r="H8">
        <v>0.12</v>
      </c>
      <c r="I8">
        <v>5.8000000000000003E-2</v>
      </c>
      <c r="J8" s="1">
        <v>6.2E-2</v>
      </c>
      <c r="K8">
        <v>0.112</v>
      </c>
      <c r="L8">
        <v>6.2E-2</v>
      </c>
      <c r="M8" s="1">
        <v>0.05</v>
      </c>
      <c r="N8">
        <v>0.10199999999999999</v>
      </c>
      <c r="O8">
        <v>5.8000000000000003E-2</v>
      </c>
      <c r="P8" s="1">
        <v>4.3999999999999997E-2</v>
      </c>
      <c r="S8" s="1"/>
      <c r="V8" s="1"/>
      <c r="Y8" s="1"/>
      <c r="AB8" s="1"/>
      <c r="AE8" s="1"/>
      <c r="AH8" s="1"/>
      <c r="AK8" s="1"/>
    </row>
    <row r="9" spans="1:37" x14ac:dyDescent="0.3">
      <c r="A9" t="s">
        <v>7</v>
      </c>
      <c r="B9">
        <v>8.1000000000000003E-2</v>
      </c>
      <c r="C9">
        <v>6.2E-2</v>
      </c>
      <c r="D9" s="1">
        <f t="shared" si="0"/>
        <v>1.9000000000000003E-2</v>
      </c>
      <c r="E9">
        <v>7.8E-2</v>
      </c>
      <c r="F9">
        <v>6.4000000000000001E-2</v>
      </c>
      <c r="G9" s="1">
        <f t="shared" si="1"/>
        <v>1.3999999999999999E-2</v>
      </c>
      <c r="J9" s="1"/>
      <c r="M9" s="1"/>
      <c r="P9" s="1"/>
      <c r="S9" s="1"/>
      <c r="V9" s="1"/>
      <c r="Y9" s="1"/>
      <c r="AB9" s="1"/>
      <c r="AE9" s="1"/>
      <c r="AH9" s="1"/>
      <c r="AK9" s="1"/>
    </row>
    <row r="12" spans="1:37" x14ac:dyDescent="0.3">
      <c r="A12" t="s">
        <v>0</v>
      </c>
      <c r="B12">
        <v>2.3610000000000002</v>
      </c>
      <c r="C12">
        <v>2.3810000000000002</v>
      </c>
      <c r="D12" s="1">
        <f>AVERAGE(B12:C12)</f>
        <v>2.3710000000000004</v>
      </c>
      <c r="E12">
        <v>2000</v>
      </c>
      <c r="F12">
        <v>0.246</v>
      </c>
      <c r="G12" s="1">
        <v>50.5</v>
      </c>
      <c r="H12">
        <v>9.0000000000000011E-2</v>
      </c>
      <c r="I12" s="1">
        <v>38.9</v>
      </c>
      <c r="J12">
        <v>0.14400000000000002</v>
      </c>
      <c r="K12" s="1">
        <v>42.6</v>
      </c>
      <c r="L12">
        <v>8.5000000000000006E-2</v>
      </c>
      <c r="M12" s="1">
        <v>38.6</v>
      </c>
      <c r="N12">
        <v>0.45700000000000002</v>
      </c>
      <c r="O12" s="1">
        <v>72</v>
      </c>
      <c r="P12">
        <v>0.16099999999999998</v>
      </c>
      <c r="Q12" s="1">
        <v>43.8</v>
      </c>
      <c r="R12">
        <v>8.2000000000000003E-2</v>
      </c>
      <c r="S12" s="1">
        <v>38.4</v>
      </c>
      <c r="T12">
        <v>8.7999999999999995E-2</v>
      </c>
      <c r="U12" s="1">
        <v>38.799999999999997</v>
      </c>
      <c r="V12">
        <v>0.308</v>
      </c>
      <c r="W12" s="1">
        <v>56.1</v>
      </c>
      <c r="X12">
        <v>6.0000000000000005E-2</v>
      </c>
      <c r="Y12" s="1">
        <v>37</v>
      </c>
    </row>
    <row r="13" spans="1:37" x14ac:dyDescent="0.3">
      <c r="A13" t="s">
        <v>1</v>
      </c>
      <c r="B13">
        <v>1.887</v>
      </c>
      <c r="C13">
        <v>1.835</v>
      </c>
      <c r="D13" s="1">
        <f>AVERAGE(B13:C13)</f>
        <v>1.861</v>
      </c>
      <c r="E13">
        <v>1000</v>
      </c>
      <c r="F13">
        <v>6.4000000000000001E-2</v>
      </c>
      <c r="G13" s="1">
        <v>37.200000000000003</v>
      </c>
      <c r="H13">
        <v>0.11899999999999999</v>
      </c>
      <c r="I13" s="1">
        <v>40.799999999999997</v>
      </c>
      <c r="J13">
        <v>0.121</v>
      </c>
      <c r="K13" s="1">
        <v>41</v>
      </c>
      <c r="L13">
        <v>0.1</v>
      </c>
      <c r="M13" s="1">
        <v>39.5</v>
      </c>
      <c r="N13">
        <v>0.154</v>
      </c>
      <c r="O13" s="1">
        <v>43.3</v>
      </c>
      <c r="P13">
        <v>0.19800000000000001</v>
      </c>
      <c r="Q13" s="1">
        <v>46.6</v>
      </c>
      <c r="R13">
        <v>0.10600000000000001</v>
      </c>
      <c r="S13" s="1">
        <v>40</v>
      </c>
      <c r="T13">
        <v>5.5000000000000007E-2</v>
      </c>
      <c r="U13" s="1">
        <v>36.700000000000003</v>
      </c>
      <c r="V13">
        <v>9.2999999999999999E-2</v>
      </c>
      <c r="W13" s="1">
        <v>39.1</v>
      </c>
      <c r="X13">
        <v>0.06</v>
      </c>
      <c r="Y13" s="1">
        <v>37</v>
      </c>
    </row>
    <row r="14" spans="1:37" x14ac:dyDescent="0.3">
      <c r="A14" t="s">
        <v>2</v>
      </c>
      <c r="B14">
        <v>1.1560000000000001</v>
      </c>
      <c r="C14">
        <v>1.1559999999999999</v>
      </c>
      <c r="D14" s="1">
        <f t="shared" ref="D14:D19" si="12">AVERAGE(B14:C14)</f>
        <v>1.1560000000000001</v>
      </c>
      <c r="E14">
        <v>500</v>
      </c>
      <c r="F14">
        <v>4.9999999999999989E-2</v>
      </c>
      <c r="G14" s="1">
        <v>36.4</v>
      </c>
      <c r="H14">
        <v>0.123</v>
      </c>
      <c r="I14" s="1">
        <v>41.1</v>
      </c>
      <c r="J14">
        <v>4.0999999999999995E-2</v>
      </c>
      <c r="K14" s="1">
        <v>35.799999999999997</v>
      </c>
      <c r="L14">
        <v>8.0000000000000016E-2</v>
      </c>
      <c r="M14" s="1">
        <v>38.200000000000003</v>
      </c>
      <c r="N14">
        <v>4.5999999999999999E-2</v>
      </c>
      <c r="O14" s="1">
        <v>36.1</v>
      </c>
      <c r="P14">
        <v>4.5999999999999999E-2</v>
      </c>
      <c r="Q14" s="1">
        <v>36.1</v>
      </c>
      <c r="R14">
        <v>5.7999999999999996E-2</v>
      </c>
      <c r="S14" s="1">
        <v>36.9</v>
      </c>
      <c r="T14">
        <v>5.1000000000000004E-2</v>
      </c>
      <c r="U14" s="1">
        <v>36.4</v>
      </c>
      <c r="V14">
        <v>4.1999999999999996E-2</v>
      </c>
      <c r="W14" s="1">
        <v>35.9</v>
      </c>
      <c r="X14">
        <v>2.1000000000000005E-2</v>
      </c>
      <c r="Y14" s="1">
        <v>34.6</v>
      </c>
    </row>
    <row r="15" spans="1:37" x14ac:dyDescent="0.3">
      <c r="A15" t="s">
        <v>3</v>
      </c>
      <c r="B15">
        <v>0.63300000000000001</v>
      </c>
      <c r="C15">
        <v>0.625</v>
      </c>
      <c r="D15" s="1">
        <f t="shared" si="12"/>
        <v>0.629</v>
      </c>
      <c r="E15">
        <v>250</v>
      </c>
      <c r="F15">
        <v>4.9000000000000002E-2</v>
      </c>
      <c r="G15" s="1">
        <v>36.299999999999997</v>
      </c>
      <c r="H15">
        <v>6.1999999999999986E-2</v>
      </c>
      <c r="I15" s="1">
        <v>37.1</v>
      </c>
      <c r="J15">
        <v>5.2000000000000005E-2</v>
      </c>
      <c r="K15" s="1">
        <v>36.5</v>
      </c>
      <c r="L15">
        <v>4.0999999999999995E-2</v>
      </c>
      <c r="M15" s="1">
        <v>35.799999999999997</v>
      </c>
      <c r="N15">
        <v>0.13999999999999999</v>
      </c>
      <c r="O15" s="1">
        <v>42.3</v>
      </c>
      <c r="P15">
        <v>1.0999999999999996E-2</v>
      </c>
      <c r="Q15" s="1">
        <v>34.1</v>
      </c>
      <c r="R15">
        <v>5.3999999999999992E-2</v>
      </c>
      <c r="S15" s="1">
        <v>36.6</v>
      </c>
      <c r="T15">
        <v>3.5000000000000003E-2</v>
      </c>
      <c r="U15" s="1">
        <v>35.5</v>
      </c>
      <c r="V15">
        <v>6.5000000000000016E-2</v>
      </c>
      <c r="W15" s="1">
        <v>37.299999999999997</v>
      </c>
      <c r="X15">
        <v>7.2000000000000008E-2</v>
      </c>
      <c r="Y15" s="1">
        <v>37.700000000000003</v>
      </c>
    </row>
    <row r="16" spans="1:37" x14ac:dyDescent="0.3">
      <c r="A16" t="s">
        <v>4</v>
      </c>
      <c r="B16">
        <v>0.313</v>
      </c>
      <c r="C16">
        <v>0.314</v>
      </c>
      <c r="D16" s="1">
        <f t="shared" si="12"/>
        <v>0.3135</v>
      </c>
      <c r="E16">
        <v>125</v>
      </c>
      <c r="F16">
        <v>5.7999999999999996E-2</v>
      </c>
      <c r="G16" s="1">
        <v>36.9</v>
      </c>
      <c r="H16">
        <v>7.5999999999999998E-2</v>
      </c>
      <c r="I16" s="1">
        <v>38</v>
      </c>
      <c r="J16">
        <v>3.8999999999999993E-2</v>
      </c>
      <c r="K16" s="1">
        <v>35.700000000000003</v>
      </c>
      <c r="L16">
        <v>8.3000000000000004E-2</v>
      </c>
      <c r="M16" s="1">
        <v>38.4</v>
      </c>
      <c r="N16">
        <v>6.3E-2</v>
      </c>
      <c r="O16" s="1">
        <v>37.200000000000003</v>
      </c>
      <c r="P16">
        <v>5.2000000000000005E-2</v>
      </c>
      <c r="Q16" s="1">
        <v>36.5</v>
      </c>
      <c r="R16">
        <v>4.7E-2</v>
      </c>
      <c r="S16" s="1">
        <v>36.200000000000003</v>
      </c>
      <c r="T16">
        <v>2.2000000000000006E-2</v>
      </c>
      <c r="U16" s="1">
        <v>34.700000000000003</v>
      </c>
      <c r="V16">
        <v>3.6000000000000004E-2</v>
      </c>
      <c r="W16" s="1">
        <v>35.5</v>
      </c>
      <c r="X16">
        <v>4.3999999999999997E-2</v>
      </c>
      <c r="Y16" s="1">
        <v>36</v>
      </c>
    </row>
    <row r="17" spans="1:25" x14ac:dyDescent="0.3">
      <c r="A17" t="s">
        <v>5</v>
      </c>
      <c r="B17">
        <v>0.17</v>
      </c>
      <c r="C17">
        <v>0.16600000000000001</v>
      </c>
      <c r="D17" s="1">
        <f t="shared" si="12"/>
        <v>0.16800000000000001</v>
      </c>
      <c r="E17">
        <v>62.5</v>
      </c>
      <c r="F17">
        <v>5.9000000000000004E-2</v>
      </c>
      <c r="G17" s="1">
        <v>36.9</v>
      </c>
      <c r="H17">
        <v>0.121</v>
      </c>
      <c r="I17" s="1">
        <v>41</v>
      </c>
      <c r="J17">
        <v>0.04</v>
      </c>
      <c r="K17" s="1">
        <v>35.799999999999997</v>
      </c>
      <c r="L17">
        <v>7.5000000000000011E-2</v>
      </c>
      <c r="M17" s="1">
        <v>37.9</v>
      </c>
      <c r="N17">
        <v>5.6999999999999995E-2</v>
      </c>
      <c r="O17" s="1">
        <v>36.799999999999997</v>
      </c>
      <c r="P17">
        <v>3.5999999999999997E-2</v>
      </c>
      <c r="Q17" s="1">
        <v>35.5</v>
      </c>
      <c r="R17">
        <v>0.13600000000000001</v>
      </c>
      <c r="S17" s="1">
        <v>42</v>
      </c>
      <c r="T17">
        <v>6.3E-2</v>
      </c>
      <c r="U17" s="1">
        <v>37.200000000000003</v>
      </c>
      <c r="V17">
        <v>7.3999999999999996E-2</v>
      </c>
      <c r="W17" s="1">
        <v>37.9</v>
      </c>
      <c r="X17">
        <v>6.4000000000000001E-2</v>
      </c>
      <c r="Y17" s="1">
        <v>37.200000000000003</v>
      </c>
    </row>
    <row r="18" spans="1:25" x14ac:dyDescent="0.3">
      <c r="A18" t="s">
        <v>6</v>
      </c>
      <c r="B18">
        <v>0.1</v>
      </c>
      <c r="C18">
        <v>9.8999999999999991E-2</v>
      </c>
      <c r="D18" s="1">
        <f t="shared" si="12"/>
        <v>9.9500000000000005E-2</v>
      </c>
      <c r="E18">
        <v>31.3</v>
      </c>
      <c r="F18">
        <v>6.2E-2</v>
      </c>
      <c r="G18" s="1">
        <v>37.1</v>
      </c>
      <c r="H18">
        <v>0.05</v>
      </c>
      <c r="I18" s="1">
        <v>36.4</v>
      </c>
      <c r="J18">
        <v>4.3999999999999997E-2</v>
      </c>
      <c r="K18" s="1">
        <v>36</v>
      </c>
    </row>
    <row r="19" spans="1:25" x14ac:dyDescent="0.3">
      <c r="A19" t="s">
        <v>7</v>
      </c>
      <c r="B19">
        <v>1.9000000000000003E-2</v>
      </c>
      <c r="C19">
        <v>1.3999999999999999E-2</v>
      </c>
      <c r="D19" s="1">
        <f t="shared" si="12"/>
        <v>1.6500000000000001E-2</v>
      </c>
      <c r="E19">
        <v>0</v>
      </c>
    </row>
    <row r="21" spans="1:25" x14ac:dyDescent="0.3">
      <c r="N21" s="1">
        <v>50.5</v>
      </c>
      <c r="O21" s="1">
        <v>38.9</v>
      </c>
      <c r="P21" s="1">
        <v>42.6</v>
      </c>
      <c r="Q21" s="1">
        <v>38.6</v>
      </c>
      <c r="R21" s="1">
        <v>72</v>
      </c>
      <c r="S21" s="1">
        <v>43.8</v>
      </c>
      <c r="T21" s="1">
        <v>38.4</v>
      </c>
      <c r="U21" s="1">
        <v>38.799999999999997</v>
      </c>
      <c r="V21" s="1">
        <v>56.1</v>
      </c>
      <c r="W21" s="1">
        <v>37</v>
      </c>
    </row>
    <row r="22" spans="1:25" x14ac:dyDescent="0.3">
      <c r="N22" s="1">
        <v>37.200000000000003</v>
      </c>
      <c r="O22" s="1">
        <v>40.799999999999997</v>
      </c>
      <c r="P22" s="1">
        <v>41</v>
      </c>
      <c r="Q22" s="1">
        <v>39.5</v>
      </c>
      <c r="R22" s="1">
        <v>43.3</v>
      </c>
      <c r="S22" s="1">
        <v>46.6</v>
      </c>
      <c r="T22" s="1">
        <v>40</v>
      </c>
      <c r="U22" s="1">
        <v>36.700000000000003</v>
      </c>
      <c r="V22" s="1">
        <v>39.1</v>
      </c>
      <c r="W22" s="1">
        <v>37</v>
      </c>
    </row>
    <row r="23" spans="1:25" x14ac:dyDescent="0.3">
      <c r="N23" s="1">
        <v>36.4</v>
      </c>
      <c r="O23" s="1">
        <v>41.1</v>
      </c>
      <c r="P23" s="1">
        <v>35.799999999999997</v>
      </c>
      <c r="Q23" s="1">
        <v>38.200000000000003</v>
      </c>
      <c r="R23" s="1">
        <v>36.1</v>
      </c>
      <c r="S23" s="1">
        <v>36.1</v>
      </c>
      <c r="T23" s="1">
        <v>36.9</v>
      </c>
      <c r="U23" s="1">
        <v>36.4</v>
      </c>
      <c r="V23" s="1">
        <v>35.9</v>
      </c>
      <c r="W23" s="1">
        <v>34.6</v>
      </c>
    </row>
    <row r="24" spans="1:25" x14ac:dyDescent="0.3">
      <c r="N24" s="1">
        <v>36.299999999999997</v>
      </c>
      <c r="O24" s="1">
        <v>37.1</v>
      </c>
      <c r="P24" s="1">
        <v>36.5</v>
      </c>
      <c r="Q24" s="1">
        <v>35.799999999999997</v>
      </c>
      <c r="R24" s="1">
        <v>42.3</v>
      </c>
      <c r="S24" s="1">
        <v>34.1</v>
      </c>
      <c r="T24" s="1">
        <v>36.6</v>
      </c>
      <c r="U24" s="1">
        <v>35.5</v>
      </c>
      <c r="V24" s="1">
        <v>37.299999999999997</v>
      </c>
      <c r="W24" s="1">
        <v>37.700000000000003</v>
      </c>
    </row>
    <row r="25" spans="1:25" x14ac:dyDescent="0.3">
      <c r="N25" s="1">
        <v>36.9</v>
      </c>
      <c r="O25" s="1">
        <v>38</v>
      </c>
      <c r="P25" s="1">
        <v>35.700000000000003</v>
      </c>
      <c r="Q25" s="1">
        <v>38.4</v>
      </c>
      <c r="R25" s="1">
        <v>37.200000000000003</v>
      </c>
      <c r="S25" s="1">
        <v>36.5</v>
      </c>
      <c r="T25" s="1">
        <v>36.200000000000003</v>
      </c>
      <c r="U25" s="1">
        <v>34.700000000000003</v>
      </c>
      <c r="V25" s="1">
        <v>35.5</v>
      </c>
      <c r="W25" s="1">
        <v>36</v>
      </c>
    </row>
    <row r="26" spans="1:25" x14ac:dyDescent="0.3">
      <c r="N26" s="1">
        <v>36.9</v>
      </c>
      <c r="O26" s="1">
        <v>41</v>
      </c>
      <c r="P26" s="1">
        <v>35.799999999999997</v>
      </c>
      <c r="Q26" s="1">
        <v>37.9</v>
      </c>
      <c r="R26" s="1">
        <v>36.799999999999997</v>
      </c>
      <c r="S26" s="1">
        <v>35.5</v>
      </c>
      <c r="T26" s="1">
        <v>42</v>
      </c>
      <c r="U26" s="1">
        <v>37.200000000000003</v>
      </c>
      <c r="V26" s="1">
        <v>37.9</v>
      </c>
      <c r="W26" s="1">
        <v>37.200000000000003</v>
      </c>
    </row>
    <row r="27" spans="1:25" x14ac:dyDescent="0.3">
      <c r="N27" s="1">
        <v>37.1</v>
      </c>
      <c r="O27" s="1">
        <v>36.4</v>
      </c>
      <c r="P27" s="1">
        <v>36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李佳</dc:creator>
  <cp:lastModifiedBy>李 佳</cp:lastModifiedBy>
  <dcterms:created xsi:type="dcterms:W3CDTF">2015-06-05T18:19:34Z</dcterms:created>
  <dcterms:modified xsi:type="dcterms:W3CDTF">2022-02-28T02:52:29Z</dcterms:modified>
</cp:coreProperties>
</file>